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LDF\"/>
    </mc:Choice>
  </mc:AlternateContent>
  <xr:revisionPtr revIDLastSave="0" documentId="13_ncr:1_{C3B34600-A355-498E-A3C6-BF7622FF670C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<sst xmlns="http://schemas.openxmlformats.org/spreadsheetml/2006/main" count="37" uniqueCount="27">
  <si>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</si>
  <si>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</si>
  <si>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</si>
  <si>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</si>
  <si>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</si>
  <si>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</si>
  <si>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</si>
  <si>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</si>
  <si>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</si>
  <si>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</si>
  <si>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</si>
  <si>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</si>
  <si>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</si>
  <si>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</si>
  <si>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</si>
  <si>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</si>
  <si>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</si>
  <si>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</si>
  <si>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</si>
  <si>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</si>
  <si>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</si>
  <si>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</si>
  <si>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</si>
  <si>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</si>
  <si>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</si>
  <si>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</si>
  <si>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30 de junio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</si>
</sst>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171450</xdr:rowOff>
    </xdr:from>
    <xdr:to>
      <xdr:col>1</xdr:col>
      <xdr:colOff>1602987</xdr:colOff>
      <xdr:row>4</xdr:row>
      <xdr:rowOff>179120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0218AF-0AC2-DC76-9E7D-5FA21C8DB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361950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topLeftCell="A16" workbookViewId="0">
      <selection activeCell="F19" sqref="F19:G19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993247994.58999991</v>
      </c>
      <c r="D9" s="4">
        <f t="shared" ref="D9:H9" si="0">SUM(D10:D12,D15,D16,D19)</f>
        <v>74436004.189999998</v>
      </c>
      <c r="E9" s="14">
        <f t="shared" si="0"/>
        <v>1067683998.7799999</v>
      </c>
      <c r="F9" s="4">
        <f t="shared" si="0"/>
        <v>1064589893.13</v>
      </c>
      <c r="G9" s="4">
        <f t="shared" si="0"/>
        <v>1063912059.3</v>
      </c>
      <c r="H9" s="14">
        <f t="shared" si="0"/>
        <v>3094105.6499998569</v>
      </c>
    </row>
    <row r="10" spans="2:9" ht="24" x14ac:dyDescent="0.25">
      <c r="B10" s="7" t="s">
        <v>13</v>
      </c>
      <c r="C10" s="13">
        <v>743029919.79999995</v>
      </c>
      <c r="D10" s="13">
        <v>3517471.3199999928</v>
      </c>
      <c r="E10" s="15">
        <f>C10+D10</f>
        <v>746547391.11999989</v>
      </c>
      <c r="F10" s="13">
        <v>743453285.47000003</v>
      </c>
      <c r="G10" s="13">
        <v>742995265.75999999</v>
      </c>
      <c r="H10" s="15">
        <f>E10-F10</f>
        <v>3094105.6499998569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238131290.13</v>
      </c>
      <c r="D15" s="13">
        <v>47361778.900000006</v>
      </c>
      <c r="E15" s="15">
        <f t="shared" si="1"/>
        <v>285493069.02999997</v>
      </c>
      <c r="F15" s="13">
        <v>285493069.02999997</v>
      </c>
      <c r="G15" s="13">
        <v>285493069.02999997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12086784.66</v>
      </c>
      <c r="D19" s="13">
        <v>23556753.970000003</v>
      </c>
      <c r="E19" s="15">
        <f t="shared" si="5"/>
        <v>35643538.630000003</v>
      </c>
      <c r="F19" s="13">
        <v>35643538.629999995</v>
      </c>
      <c r="G19" s="13">
        <v>35423724.509999998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993247994.58999991</v>
      </c>
      <c r="D32" s="10">
        <f t="shared" ref="D32:H32" si="10">SUM(D9,D21)</f>
        <v>74436004.189999998</v>
      </c>
      <c r="E32" s="17">
        <f t="shared" si="10"/>
        <v>1067683998.7799999</v>
      </c>
      <c r="F32" s="10">
        <f t="shared" si="10"/>
        <v>1064589893.13</v>
      </c>
      <c r="G32" s="10">
        <f t="shared" si="10"/>
        <v>1063912059.3</v>
      </c>
      <c r="H32" s="17">
        <f t="shared" si="10"/>
        <v>3094105.6499998569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2024-04-23T15:14:32Z</cp:lastPrinted>
  <dcterms:created xsi:type="dcterms:W3CDTF">2020-01-08T22:30:53Z</dcterms:created>
  <dcterms:modified xsi:type="dcterms:W3CDTF">2024-07-17T18:46:10Z</dcterms:modified>
</cp:coreProperties>
</file>